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ownloadSit" sheetId="1" r:id="rId1"/>
  </sheets>
  <definedNames/>
  <calcPr fullCalcOnLoad="1"/>
</workbook>
</file>

<file path=xl/sharedStrings.xml><?xml version="1.0" encoding="utf-8"?>
<sst xmlns="http://schemas.openxmlformats.org/spreadsheetml/2006/main" count="198" uniqueCount="59">
  <si>
    <t>Situation globale par Ligne Compte Operationel</t>
  </si>
  <si>
    <t>Departement Ordonnateur</t>
  </si>
  <si>
    <t>COMMUNE EL-HAJEB</t>
  </si>
  <si>
    <t>Situation au :</t>
  </si>
  <si>
    <t>26/11/2019</t>
  </si>
  <si>
    <t>Année Budgetaire</t>
  </si>
  <si>
    <t>2019</t>
  </si>
  <si>
    <t>Nature crédits :</t>
  </si>
  <si>
    <t>CP</t>
  </si>
  <si>
    <t>Section</t>
  </si>
  <si>
    <t>310202 : Comptes Spéciaux</t>
  </si>
  <si>
    <t>Chapitre</t>
  </si>
  <si>
    <t>70 : Comptes d'Affectation Spéciale</t>
  </si>
  <si>
    <t>Article</t>
  </si>
  <si>
    <t>7070 : ILDH</t>
  </si>
  <si>
    <t>Paragraphe</t>
  </si>
  <si>
    <t>70 : ILDH</t>
  </si>
  <si>
    <t>Ligne Budgetaire</t>
  </si>
  <si>
    <t>3102027070707011 : ILDH</t>
  </si>
  <si>
    <t>Ligne Compte Operationel</t>
  </si>
  <si>
    <t>Total des crédits</t>
  </si>
  <si>
    <t>Total Engagé</t>
  </si>
  <si>
    <t>Disponible Engagements</t>
  </si>
  <si>
    <t>Taux Engagements</t>
  </si>
  <si>
    <t>Total Emissions</t>
  </si>
  <si>
    <t>Disponible Emissions</t>
  </si>
  <si>
    <t>Taux emission réel</t>
  </si>
  <si>
    <t>Taux emission général</t>
  </si>
  <si>
    <t>Soumis</t>
  </si>
  <si>
    <t>Visés</t>
  </si>
  <si>
    <t>0.00%</t>
  </si>
  <si>
    <t>---</t>
  </si>
  <si>
    <t>3102027070707011 : ILDH (AS 56 REALISATION DES ETUDES ET DE TRAVAUX DE REHABILITATION DU CENTRE DE SANTE EL YASMINE)</t>
  </si>
  <si>
    <t>3102027070707011 : ILDH (AS 118 ORGANISATION MARCHANDS AMBULANTS - VENDEURS DE BONBON Y COMPRIS ETUDES.)</t>
  </si>
  <si>
    <t>3102027070707011 : ILDH (AS 127 REALISATION DES ETUDES ET DES TRAVAUX DE L EXTENSION DE L ESPACE DE DIVERTISSEMENT ET DE SPORT A EL-HAJEB HAUT.)</t>
  </si>
  <si>
    <t>100.00%</t>
  </si>
  <si>
    <t>82.00%</t>
  </si>
  <si>
    <t>3102027070707011 : ILDH (AS 60 REALISATION DES ETUDES ET DE TRAVAUX D'AMENAGEMENT D'ESPACE VERT PRES DU TERRAIN DE PROXIMITE A HAY CHIBA)</t>
  </si>
  <si>
    <t>3102027070707011 : ILDH (AS 74 ORGANISATION DE MARCHANDS AMBULANTS VENDEURS D'ESCARGOTS ET PETIT LAIT Y COMPRIS FRAIS ETUDES)</t>
  </si>
  <si>
    <t>3102027070707011 : ILDH (AS 123 AMENAGEMENT DE L'AIRE DES JEUX AU PROFIT DES ENFANTS A BESOINS SPECIFIQUE A L ECOLE ZINEB NAFZAOUIA A EL-HAJEB.)</t>
  </si>
  <si>
    <t>3102027070707011 : ILDH (AS 128 REALISATION DES ETUDES ET DES TRAVAUX DE RENFORCEMENT DE L ECLAIRAGE PUBLIC AU QUARTIER AIT SAID.)</t>
  </si>
  <si>
    <t>96.00%</t>
  </si>
  <si>
    <t>3102027070707011 : ILDH (AS 75 Réalisation des études et des travaux de bétonnage des quartiers: Chiba, Bouachrine, Ain Sihand et la place avoisinante les immeubles sis à Hay Yasmine.)</t>
  </si>
  <si>
    <t>91.00%</t>
  </si>
  <si>
    <t>3102027070707011 : ILDH (AS 59 REALISATION DES ETUDES ET DE TRAVAUX DE DE CONSTRUCTION D'UN TERRAIN DE PROXIMITE PRES DE LA CASERNE MILITAIRE)</t>
  </si>
  <si>
    <t>3102027070707011 : ILDH (AS 72 ORGANISATION MARCHANDS AMBULANTS VENDEURS MENTHE Y COMPRIS FRAIS ETUDES)</t>
  </si>
  <si>
    <t>3102027070707011 : ILDH (AS 120 AS CREATION D'UN ESPACE DE DIVERTISSEMENT ET DE SPORT A EL-HAJEB HAUT Y COMPRIS ETUDES.)</t>
  </si>
  <si>
    <t>33.00%</t>
  </si>
  <si>
    <t>3102027070707011 : ILDH (AS 57 REALISATION DES ETUDES ET DE TRAVAUX DE DE CONSTRUCTION DE GRADINS DU TERRAIN DE PROXIMITE DU QUARTIER CHIBA)</t>
  </si>
  <si>
    <t>3102027070707011 : ILDH (AS 71 ORGANISATION DES MARCHANDS AMBULANTS VENDEURS DE PAIN Y COMPRIS FRAIS ETUDES)</t>
  </si>
  <si>
    <t>3102027070707011 : ILDH (AS 67 AS AS REALISATION DE GROS TRAVAUX DE MAINTENANCE DU RESEAU DE CANALISATION DE: -1- LOTISSEMENT OUMNIA -2- QUARTIER EL-MEHDI -3- QUARTIER BOUAACHRINE -4 QUARTIER AIT SAID -5- OUED MOUFARRANE.)</t>
  </si>
  <si>
    <t>3102027070707011 : ILDH (AS 116 ORGANISATION MARCHANDS AMBULANTS - VENDEURS DE PAIN Y COMPRIS ETUDES.)</t>
  </si>
  <si>
    <t>3102027070707011 : ILDH (AS 119 RENFORCEMENT DE L ECLAIRAGE PUBLIC A EL-HAJEB HAUT.)</t>
  </si>
  <si>
    <t>3102027070707011 : ILDH (AS 122 ACQUISITION D'UN TRANSPORT SCOLAIRE AMENAGE POUR ENFANTS A BESOINS SPECIFIQUES EQUIPE D'UN HAYON ELEVATEUR ET CLIMATISATION.)</t>
  </si>
  <si>
    <t>3102027070707011 : ILDH (AS 70 Acquisition d'un minibus pour le transport des équipes sportives)</t>
  </si>
  <si>
    <t>3102027070707011 : ILDH (AS 66 Voies urbaines: Bétonnage et revêtement des rues de la ville (réalisation de la voie desservant l'hôpital provincial d'El-Hajeb.)</t>
  </si>
  <si>
    <t>3102027070707011 : ILDH (AS 117 ORGANISATION MARCHANDS AMBULANTS - VENDEURS DE MENTHE Y COMPRIS ETUDES.)</t>
  </si>
  <si>
    <t>3102027070707011 : ILDH (AS 132 REALISATION DES ETUDES ET DES TRAVAUX LIES A LA MISE A NIVEAU ET L’ENTRETIEN DES ESPACES VERTS A LA VILLE D’EL-HAJEB.)</t>
  </si>
  <si>
    <t>99.00%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</si>
</sst>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8"/>
      <name val="SansSerif"/>
      <family val="0"/>
    </font>
    <font>
      <b/>
      <sz val="12"/>
      <color indexed="8"/>
      <name val="SansSerif"/>
      <family val="0"/>
    </font>
    <font>
      <b/>
      <sz val="11"/>
      <color indexed="8"/>
      <name val="SansSerif"/>
      <family val="0"/>
    </font>
    <font>
      <b/>
      <sz val="10"/>
      <color indexed="8"/>
      <name val="SansSerif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sz val="7"/>
      <color indexed="8"/>
      <name val="SansSerif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E1">
      <selection activeCell="T39" sqref="T39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5.00390625" style="0" customWidth="1"/>
    <col min="4" max="19" width="11.8515625" style="0" customWidth="1"/>
    <col min="20" max="20" width="42.7109375" style="0" customWidth="1"/>
  </cols>
  <sheetData>
    <row r="1" spans="1:20" ht="49.5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  <c r="O1" s="1"/>
      <c r="P1" s="1"/>
      <c r="Q1" s="1"/>
      <c r="R1" s="1"/>
      <c r="S1" s="1"/>
      <c r="T1" s="1"/>
    </row>
    <row r="2" spans="1:20" ht="30" customHeight="1">
      <c r="A2" s="1"/>
      <c r="B2" s="2" t="s">
        <v>1</v>
      </c>
      <c r="C2" s="10" t="s">
        <v>2</v>
      </c>
      <c r="D2" s="10"/>
      <c r="E2" s="10"/>
      <c r="F2" s="10"/>
      <c r="G2" s="10"/>
      <c r="H2" s="1"/>
      <c r="I2" s="13" t="s">
        <v>3</v>
      </c>
      <c r="J2" s="13"/>
      <c r="K2" s="10" t="s">
        <v>4</v>
      </c>
      <c r="L2" s="10"/>
      <c r="M2" s="10"/>
      <c r="N2" s="1"/>
      <c r="O2" s="1"/>
      <c r="P2" s="1"/>
      <c r="Q2" s="1"/>
      <c r="R2" s="1"/>
      <c r="S2" s="1"/>
      <c r="T2" s="1"/>
    </row>
    <row r="3" spans="1:20" ht="30" customHeight="1">
      <c r="A3" s="1"/>
      <c r="B3" s="2" t="s">
        <v>5</v>
      </c>
      <c r="C3" s="10" t="s">
        <v>6</v>
      </c>
      <c r="D3" s="10"/>
      <c r="E3" s="10"/>
      <c r="F3" s="10"/>
      <c r="G3" s="10"/>
      <c r="H3" s="1"/>
      <c r="I3" s="13" t="s">
        <v>7</v>
      </c>
      <c r="J3" s="13"/>
      <c r="K3" s="10" t="s">
        <v>8</v>
      </c>
      <c r="L3" s="10"/>
      <c r="M3" s="10"/>
      <c r="N3" s="1"/>
      <c r="O3" s="1"/>
      <c r="P3" s="1"/>
      <c r="Q3" s="1"/>
      <c r="R3" s="1"/>
      <c r="S3" s="1"/>
      <c r="T3" s="1"/>
    </row>
    <row r="4" spans="1:20" ht="30" customHeight="1">
      <c r="A4" s="1"/>
      <c r="B4" s="2" t="s">
        <v>9</v>
      </c>
      <c r="C4" s="10" t="s">
        <v>10</v>
      </c>
      <c r="D4" s="10"/>
      <c r="E4" s="10"/>
      <c r="F4" s="10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0" customHeight="1">
      <c r="A5" s="1"/>
      <c r="B5" s="2" t="s">
        <v>11</v>
      </c>
      <c r="C5" s="10" t="s">
        <v>12</v>
      </c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0" customHeight="1">
      <c r="A6" s="1"/>
      <c r="B6" s="2" t="s">
        <v>13</v>
      </c>
      <c r="C6" s="10" t="s">
        <v>14</v>
      </c>
      <c r="D6" s="10"/>
      <c r="E6" s="10"/>
      <c r="F6" s="10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>
      <c r="A7" s="1"/>
      <c r="B7" s="2" t="s">
        <v>15</v>
      </c>
      <c r="C7" s="10" t="s">
        <v>16</v>
      </c>
      <c r="D7" s="10"/>
      <c r="E7" s="10"/>
      <c r="F7" s="10"/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1"/>
      <c r="B8" s="2" t="s">
        <v>17</v>
      </c>
      <c r="C8" s="10" t="s">
        <v>18</v>
      </c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5.25" customHeight="1">
      <c r="A9" s="1"/>
      <c r="B9" s="11" t="s">
        <v>19</v>
      </c>
      <c r="C9" s="11"/>
      <c r="D9" s="9" t="s">
        <v>20</v>
      </c>
      <c r="E9" s="9"/>
      <c r="F9" s="9" t="s">
        <v>21</v>
      </c>
      <c r="G9" s="9"/>
      <c r="H9" s="8" t="s">
        <v>22</v>
      </c>
      <c r="I9" s="8"/>
      <c r="J9" s="9" t="s">
        <v>23</v>
      </c>
      <c r="K9" s="9"/>
      <c r="L9" s="9" t="s">
        <v>24</v>
      </c>
      <c r="M9" s="9"/>
      <c r="N9" s="9" t="s">
        <v>25</v>
      </c>
      <c r="O9" s="9"/>
      <c r="P9" s="9" t="s">
        <v>26</v>
      </c>
      <c r="Q9" s="9"/>
      <c r="R9" s="9" t="s">
        <v>27</v>
      </c>
      <c r="S9" s="9"/>
      <c r="T9" s="1"/>
    </row>
    <row r="10" spans="1:20" ht="19.5" customHeight="1">
      <c r="A10" s="1"/>
      <c r="B10" s="11"/>
      <c r="C10" s="11"/>
      <c r="D10" s="3" t="s">
        <v>28</v>
      </c>
      <c r="E10" s="3" t="s">
        <v>29</v>
      </c>
      <c r="F10" s="3" t="s">
        <v>28</v>
      </c>
      <c r="G10" s="3" t="s">
        <v>29</v>
      </c>
      <c r="H10" s="3" t="s">
        <v>28</v>
      </c>
      <c r="I10" s="3" t="s">
        <v>29</v>
      </c>
      <c r="J10" s="3" t="s">
        <v>28</v>
      </c>
      <c r="K10" s="3" t="s">
        <v>29</v>
      </c>
      <c r="L10" s="3" t="s">
        <v>28</v>
      </c>
      <c r="M10" s="3" t="s">
        <v>29</v>
      </c>
      <c r="N10" s="3" t="s">
        <v>28</v>
      </c>
      <c r="O10" s="3" t="s">
        <v>29</v>
      </c>
      <c r="P10" s="3" t="s">
        <v>28</v>
      </c>
      <c r="Q10" s="3" t="s">
        <v>29</v>
      </c>
      <c r="R10" s="3" t="s">
        <v>28</v>
      </c>
      <c r="S10" s="3" t="s">
        <v>29</v>
      </c>
      <c r="T10" s="1"/>
    </row>
    <row r="11" spans="1:20" ht="87.75" customHeight="1">
      <c r="A11" s="1"/>
      <c r="B11" s="7" t="s">
        <v>18</v>
      </c>
      <c r="C11" s="7"/>
      <c r="D11" s="4">
        <v>1000</v>
      </c>
      <c r="E11" s="4">
        <v>1000</v>
      </c>
      <c r="F11" s="4">
        <v>0</v>
      </c>
      <c r="G11" s="4">
        <v>0</v>
      </c>
      <c r="H11" s="4">
        <v>1000</v>
      </c>
      <c r="I11" s="4">
        <v>1000</v>
      </c>
      <c r="J11" s="5" t="s">
        <v>30</v>
      </c>
      <c r="K11" s="5" t="s">
        <v>30</v>
      </c>
      <c r="L11" s="4">
        <v>0</v>
      </c>
      <c r="M11" s="4">
        <v>0</v>
      </c>
      <c r="N11" s="4">
        <v>1000</v>
      </c>
      <c r="O11" s="4">
        <v>1000</v>
      </c>
      <c r="P11" s="5" t="s">
        <v>31</v>
      </c>
      <c r="Q11" s="5" t="s">
        <v>31</v>
      </c>
      <c r="R11" s="5" t="s">
        <v>30</v>
      </c>
      <c r="S11" s="5" t="s">
        <v>30</v>
      </c>
      <c r="T11" s="1"/>
    </row>
    <row r="12" spans="1:20" ht="87.75" customHeight="1">
      <c r="A12" s="1"/>
      <c r="B12" s="7" t="s">
        <v>32</v>
      </c>
      <c r="C12" s="7"/>
      <c r="D12" s="4">
        <v>81248.67</v>
      </c>
      <c r="E12" s="4">
        <v>81248.67</v>
      </c>
      <c r="F12" s="4">
        <v>0</v>
      </c>
      <c r="G12" s="4">
        <v>0</v>
      </c>
      <c r="H12" s="4">
        <v>81248.67</v>
      </c>
      <c r="I12" s="4">
        <v>81248.67</v>
      </c>
      <c r="J12" s="5" t="s">
        <v>30</v>
      </c>
      <c r="K12" s="5" t="s">
        <v>30</v>
      </c>
      <c r="L12" s="4">
        <v>0</v>
      </c>
      <c r="M12" s="4">
        <v>0</v>
      </c>
      <c r="N12" s="4">
        <v>81248.67</v>
      </c>
      <c r="O12" s="4">
        <v>81248.67</v>
      </c>
      <c r="P12" s="5" t="s">
        <v>31</v>
      </c>
      <c r="Q12" s="5" t="s">
        <v>31</v>
      </c>
      <c r="R12" s="5" t="s">
        <v>30</v>
      </c>
      <c r="S12" s="5" t="s">
        <v>30</v>
      </c>
      <c r="T12" s="1"/>
    </row>
    <row r="13" spans="1:20" ht="87.75" customHeight="1">
      <c r="A13" s="1"/>
      <c r="B13" s="7" t="s">
        <v>33</v>
      </c>
      <c r="C13" s="7"/>
      <c r="D13" s="4">
        <v>52950.36</v>
      </c>
      <c r="E13" s="4">
        <v>52950.36</v>
      </c>
      <c r="F13" s="4">
        <v>0</v>
      </c>
      <c r="G13" s="4">
        <v>0</v>
      </c>
      <c r="H13" s="4">
        <v>52950.36</v>
      </c>
      <c r="I13" s="4">
        <v>52950.36</v>
      </c>
      <c r="J13" s="5" t="s">
        <v>30</v>
      </c>
      <c r="K13" s="5" t="s">
        <v>30</v>
      </c>
      <c r="L13" s="4">
        <v>0</v>
      </c>
      <c r="M13" s="4">
        <v>0</v>
      </c>
      <c r="N13" s="4">
        <v>52950.36</v>
      </c>
      <c r="O13" s="4">
        <v>52950.36</v>
      </c>
      <c r="P13" s="5" t="s">
        <v>31</v>
      </c>
      <c r="Q13" s="5" t="s">
        <v>31</v>
      </c>
      <c r="R13" s="5" t="s">
        <v>30</v>
      </c>
      <c r="S13" s="5" t="s">
        <v>30</v>
      </c>
      <c r="T13" s="1"/>
    </row>
    <row r="14" spans="1:20" ht="87.75" customHeight="1">
      <c r="A14" s="1"/>
      <c r="B14" s="7" t="s">
        <v>34</v>
      </c>
      <c r="C14" s="7"/>
      <c r="D14" s="4">
        <v>600000</v>
      </c>
      <c r="E14" s="4">
        <v>600000</v>
      </c>
      <c r="F14" s="4">
        <v>599930.44</v>
      </c>
      <c r="G14" s="4">
        <v>491594.68</v>
      </c>
      <c r="H14" s="4">
        <v>69.56</v>
      </c>
      <c r="I14" s="4">
        <v>108405.32</v>
      </c>
      <c r="J14" s="5" t="s">
        <v>35</v>
      </c>
      <c r="K14" s="5" t="s">
        <v>36</v>
      </c>
      <c r="L14" s="4">
        <v>0</v>
      </c>
      <c r="M14" s="4">
        <v>0</v>
      </c>
      <c r="N14" s="4">
        <v>600000</v>
      </c>
      <c r="O14" s="4">
        <v>600000</v>
      </c>
      <c r="P14" s="5" t="s">
        <v>30</v>
      </c>
      <c r="Q14" s="5" t="s">
        <v>30</v>
      </c>
      <c r="R14" s="5" t="s">
        <v>30</v>
      </c>
      <c r="S14" s="5" t="s">
        <v>30</v>
      </c>
      <c r="T14" s="1"/>
    </row>
    <row r="15" spans="1:20" ht="87.75" customHeight="1">
      <c r="A15" s="1"/>
      <c r="B15" s="7" t="s">
        <v>37</v>
      </c>
      <c r="C15" s="7"/>
      <c r="D15" s="4">
        <v>45232.14</v>
      </c>
      <c r="E15" s="4">
        <v>45232.14</v>
      </c>
      <c r="F15" s="4">
        <v>0</v>
      </c>
      <c r="G15" s="4">
        <v>0</v>
      </c>
      <c r="H15" s="4">
        <v>45232.14</v>
      </c>
      <c r="I15" s="4">
        <v>45232.14</v>
      </c>
      <c r="J15" s="5" t="s">
        <v>30</v>
      </c>
      <c r="K15" s="5" t="s">
        <v>30</v>
      </c>
      <c r="L15" s="4">
        <v>0</v>
      </c>
      <c r="M15" s="4">
        <v>0</v>
      </c>
      <c r="N15" s="4">
        <v>45232.14</v>
      </c>
      <c r="O15" s="4">
        <v>45232.14</v>
      </c>
      <c r="P15" s="5" t="s">
        <v>31</v>
      </c>
      <c r="Q15" s="5" t="s">
        <v>31</v>
      </c>
      <c r="R15" s="5" t="s">
        <v>30</v>
      </c>
      <c r="S15" s="5" t="s">
        <v>30</v>
      </c>
      <c r="T15" s="1"/>
    </row>
    <row r="16" spans="1:20" ht="87.75" customHeight="1">
      <c r="A16" s="1"/>
      <c r="B16" s="7" t="s">
        <v>38</v>
      </c>
      <c r="C16" s="7"/>
      <c r="D16" s="4">
        <v>22040</v>
      </c>
      <c r="E16" s="4">
        <v>22040</v>
      </c>
      <c r="F16" s="4">
        <v>0</v>
      </c>
      <c r="G16" s="4">
        <v>0</v>
      </c>
      <c r="H16" s="4">
        <v>22040</v>
      </c>
      <c r="I16" s="4">
        <v>22040</v>
      </c>
      <c r="J16" s="5" t="s">
        <v>30</v>
      </c>
      <c r="K16" s="5" t="s">
        <v>30</v>
      </c>
      <c r="L16" s="4">
        <v>0</v>
      </c>
      <c r="M16" s="4">
        <v>0</v>
      </c>
      <c r="N16" s="4">
        <v>22040</v>
      </c>
      <c r="O16" s="4">
        <v>22040</v>
      </c>
      <c r="P16" s="5" t="s">
        <v>31</v>
      </c>
      <c r="Q16" s="5" t="s">
        <v>31</v>
      </c>
      <c r="R16" s="5" t="s">
        <v>30</v>
      </c>
      <c r="S16" s="5" t="s">
        <v>30</v>
      </c>
      <c r="T16" s="1"/>
    </row>
    <row r="17" spans="1:20" ht="87.75" customHeight="1">
      <c r="A17" s="1"/>
      <c r="B17" s="7" t="s">
        <v>39</v>
      </c>
      <c r="C17" s="7"/>
      <c r="D17" s="4">
        <v>25000</v>
      </c>
      <c r="E17" s="4">
        <v>25000</v>
      </c>
      <c r="F17" s="4">
        <v>0</v>
      </c>
      <c r="G17" s="4">
        <v>0</v>
      </c>
      <c r="H17" s="4">
        <v>25000</v>
      </c>
      <c r="I17" s="4">
        <v>25000</v>
      </c>
      <c r="J17" s="5" t="s">
        <v>30</v>
      </c>
      <c r="K17" s="5" t="s">
        <v>30</v>
      </c>
      <c r="L17" s="4">
        <v>0</v>
      </c>
      <c r="M17" s="4">
        <v>0</v>
      </c>
      <c r="N17" s="4">
        <v>25000</v>
      </c>
      <c r="O17" s="4">
        <v>25000</v>
      </c>
      <c r="P17" s="5" t="s">
        <v>31</v>
      </c>
      <c r="Q17" s="5" t="s">
        <v>31</v>
      </c>
      <c r="R17" s="5" t="s">
        <v>30</v>
      </c>
      <c r="S17" s="5" t="s">
        <v>30</v>
      </c>
      <c r="T17" s="1"/>
    </row>
    <row r="18" spans="1:20" ht="87.75" customHeight="1">
      <c r="A18" s="1"/>
      <c r="B18" s="7" t="s">
        <v>40</v>
      </c>
      <c r="C18" s="7"/>
      <c r="D18" s="4">
        <v>870000</v>
      </c>
      <c r="E18" s="4">
        <v>870000</v>
      </c>
      <c r="F18" s="4">
        <v>837872.21</v>
      </c>
      <c r="G18" s="4">
        <v>837872.21</v>
      </c>
      <c r="H18" s="4">
        <v>32127.79</v>
      </c>
      <c r="I18" s="4">
        <v>32127.79</v>
      </c>
      <c r="J18" s="5" t="s">
        <v>41</v>
      </c>
      <c r="K18" s="5" t="s">
        <v>41</v>
      </c>
      <c r="L18" s="4">
        <v>0</v>
      </c>
      <c r="M18" s="4">
        <v>0</v>
      </c>
      <c r="N18" s="4">
        <v>870000</v>
      </c>
      <c r="O18" s="4">
        <v>870000</v>
      </c>
      <c r="P18" s="5" t="s">
        <v>30</v>
      </c>
      <c r="Q18" s="5" t="s">
        <v>30</v>
      </c>
      <c r="R18" s="5" t="s">
        <v>30</v>
      </c>
      <c r="S18" s="5" t="s">
        <v>30</v>
      </c>
      <c r="T18" s="1"/>
    </row>
    <row r="19" spans="1:20" ht="87.75" customHeight="1">
      <c r="A19" s="1"/>
      <c r="B19" s="7" t="s">
        <v>42</v>
      </c>
      <c r="C19" s="7"/>
      <c r="D19" s="4">
        <v>19280</v>
      </c>
      <c r="E19" s="4">
        <v>19280</v>
      </c>
      <c r="F19" s="4">
        <v>17638.2</v>
      </c>
      <c r="G19" s="4">
        <v>17638.2</v>
      </c>
      <c r="H19" s="4">
        <v>1641.8</v>
      </c>
      <c r="I19" s="4">
        <v>1641.8</v>
      </c>
      <c r="J19" s="5" t="s">
        <v>43</v>
      </c>
      <c r="K19" s="5" t="s">
        <v>43</v>
      </c>
      <c r="L19" s="4">
        <v>0</v>
      </c>
      <c r="M19" s="4">
        <v>0</v>
      </c>
      <c r="N19" s="4">
        <v>19280</v>
      </c>
      <c r="O19" s="4">
        <v>19280</v>
      </c>
      <c r="P19" s="5" t="s">
        <v>30</v>
      </c>
      <c r="Q19" s="5" t="s">
        <v>30</v>
      </c>
      <c r="R19" s="5" t="s">
        <v>30</v>
      </c>
      <c r="S19" s="5" t="s">
        <v>30</v>
      </c>
      <c r="T19" s="1"/>
    </row>
    <row r="20" spans="1:20" ht="87.75" customHeight="1">
      <c r="A20" s="1"/>
      <c r="B20" s="7" t="s">
        <v>44</v>
      </c>
      <c r="C20" s="7"/>
      <c r="D20" s="4">
        <v>29528.55</v>
      </c>
      <c r="E20" s="4">
        <v>29528.55</v>
      </c>
      <c r="F20" s="4">
        <v>0</v>
      </c>
      <c r="G20" s="4">
        <v>0</v>
      </c>
      <c r="H20" s="4">
        <v>29528.55</v>
      </c>
      <c r="I20" s="4">
        <v>29528.55</v>
      </c>
      <c r="J20" s="5" t="s">
        <v>30</v>
      </c>
      <c r="K20" s="5" t="s">
        <v>30</v>
      </c>
      <c r="L20" s="4">
        <v>0</v>
      </c>
      <c r="M20" s="4">
        <v>0</v>
      </c>
      <c r="N20" s="4">
        <v>29528.55</v>
      </c>
      <c r="O20" s="4">
        <v>29528.55</v>
      </c>
      <c r="P20" s="5" t="s">
        <v>31</v>
      </c>
      <c r="Q20" s="5" t="s">
        <v>31</v>
      </c>
      <c r="R20" s="5" t="s">
        <v>30</v>
      </c>
      <c r="S20" s="5" t="s">
        <v>30</v>
      </c>
      <c r="T20" s="1"/>
    </row>
    <row r="21" spans="1:20" ht="87.75" customHeight="1">
      <c r="A21" s="1"/>
      <c r="B21" s="7" t="s">
        <v>45</v>
      </c>
      <c r="C21" s="7"/>
      <c r="D21" s="4">
        <v>108405</v>
      </c>
      <c r="E21" s="4">
        <v>108405</v>
      </c>
      <c r="F21" s="4">
        <v>0</v>
      </c>
      <c r="G21" s="4">
        <v>0</v>
      </c>
      <c r="H21" s="4">
        <v>108405</v>
      </c>
      <c r="I21" s="4">
        <v>108405</v>
      </c>
      <c r="J21" s="5" t="s">
        <v>30</v>
      </c>
      <c r="K21" s="5" t="s">
        <v>30</v>
      </c>
      <c r="L21" s="4">
        <v>0</v>
      </c>
      <c r="M21" s="4">
        <v>0</v>
      </c>
      <c r="N21" s="4">
        <v>108405</v>
      </c>
      <c r="O21" s="4">
        <v>108405</v>
      </c>
      <c r="P21" s="5" t="s">
        <v>31</v>
      </c>
      <c r="Q21" s="5" t="s">
        <v>31</v>
      </c>
      <c r="R21" s="5" t="s">
        <v>30</v>
      </c>
      <c r="S21" s="5" t="s">
        <v>30</v>
      </c>
      <c r="T21" s="1"/>
    </row>
    <row r="22" spans="1:20" ht="87.75" customHeight="1">
      <c r="A22" s="1"/>
      <c r="B22" s="7" t="s">
        <v>46</v>
      </c>
      <c r="C22" s="7"/>
      <c r="D22" s="4">
        <v>1340000</v>
      </c>
      <c r="E22" s="4">
        <v>1340000</v>
      </c>
      <c r="F22" s="4">
        <v>1340000</v>
      </c>
      <c r="G22" s="4">
        <v>1340000</v>
      </c>
      <c r="H22" s="4">
        <v>0</v>
      </c>
      <c r="I22" s="4">
        <v>0</v>
      </c>
      <c r="J22" s="5" t="s">
        <v>35</v>
      </c>
      <c r="K22" s="5" t="s">
        <v>35</v>
      </c>
      <c r="L22" s="4">
        <v>441146.52</v>
      </c>
      <c r="M22" s="4">
        <v>441146.52</v>
      </c>
      <c r="N22" s="4">
        <v>898853.48</v>
      </c>
      <c r="O22" s="4">
        <v>898853.48</v>
      </c>
      <c r="P22" s="5" t="s">
        <v>47</v>
      </c>
      <c r="Q22" s="5" t="s">
        <v>47</v>
      </c>
      <c r="R22" s="5" t="s">
        <v>47</v>
      </c>
      <c r="S22" s="5" t="s">
        <v>47</v>
      </c>
      <c r="T22" s="1"/>
    </row>
    <row r="23" spans="1:20" ht="87.75" customHeight="1">
      <c r="A23" s="1"/>
      <c r="B23" s="7" t="s">
        <v>48</v>
      </c>
      <c r="C23" s="7"/>
      <c r="D23" s="4">
        <v>300000</v>
      </c>
      <c r="E23" s="4">
        <v>300000</v>
      </c>
      <c r="F23" s="4">
        <v>0</v>
      </c>
      <c r="G23" s="4">
        <v>0</v>
      </c>
      <c r="H23" s="4">
        <v>300000</v>
      </c>
      <c r="I23" s="4">
        <v>300000</v>
      </c>
      <c r="J23" s="5" t="s">
        <v>30</v>
      </c>
      <c r="K23" s="5" t="s">
        <v>30</v>
      </c>
      <c r="L23" s="4">
        <v>0</v>
      </c>
      <c r="M23" s="4">
        <v>0</v>
      </c>
      <c r="N23" s="4">
        <v>300000</v>
      </c>
      <c r="O23" s="4">
        <v>300000</v>
      </c>
      <c r="P23" s="5" t="s">
        <v>31</v>
      </c>
      <c r="Q23" s="5" t="s">
        <v>31</v>
      </c>
      <c r="R23" s="5" t="s">
        <v>30</v>
      </c>
      <c r="S23" s="5" t="s">
        <v>30</v>
      </c>
      <c r="T23" s="1"/>
    </row>
    <row r="24" spans="1:20" ht="87.75" customHeight="1">
      <c r="A24" s="1"/>
      <c r="B24" s="7" t="s">
        <v>49</v>
      </c>
      <c r="C24" s="7"/>
      <c r="D24" s="4">
        <v>102465</v>
      </c>
      <c r="E24" s="4">
        <v>102465</v>
      </c>
      <c r="F24" s="4">
        <v>0</v>
      </c>
      <c r="G24" s="4">
        <v>0</v>
      </c>
      <c r="H24" s="4">
        <v>102465</v>
      </c>
      <c r="I24" s="4">
        <v>102465</v>
      </c>
      <c r="J24" s="5" t="s">
        <v>30</v>
      </c>
      <c r="K24" s="5" t="s">
        <v>30</v>
      </c>
      <c r="L24" s="4">
        <v>0</v>
      </c>
      <c r="M24" s="4">
        <v>0</v>
      </c>
      <c r="N24" s="4">
        <v>102465</v>
      </c>
      <c r="O24" s="4">
        <v>102465</v>
      </c>
      <c r="P24" s="5" t="s">
        <v>31</v>
      </c>
      <c r="Q24" s="5" t="s">
        <v>31</v>
      </c>
      <c r="R24" s="5" t="s">
        <v>30</v>
      </c>
      <c r="S24" s="5" t="s">
        <v>30</v>
      </c>
      <c r="T24" s="1"/>
    </row>
    <row r="25" spans="1:20" ht="87.75" customHeight="1">
      <c r="A25" s="1"/>
      <c r="B25" s="7" t="s">
        <v>50</v>
      </c>
      <c r="C25" s="7"/>
      <c r="D25" s="4">
        <v>9246.53</v>
      </c>
      <c r="E25" s="4">
        <v>9246.53</v>
      </c>
      <c r="F25" s="4">
        <v>0</v>
      </c>
      <c r="G25" s="4">
        <v>0</v>
      </c>
      <c r="H25" s="4">
        <v>9246.53</v>
      </c>
      <c r="I25" s="4">
        <v>9246.53</v>
      </c>
      <c r="J25" s="5" t="s">
        <v>30</v>
      </c>
      <c r="K25" s="5" t="s">
        <v>30</v>
      </c>
      <c r="L25" s="4">
        <v>0</v>
      </c>
      <c r="M25" s="4">
        <v>0</v>
      </c>
      <c r="N25" s="4">
        <v>9246.53</v>
      </c>
      <c r="O25" s="4">
        <v>9246.53</v>
      </c>
      <c r="P25" s="5" t="s">
        <v>31</v>
      </c>
      <c r="Q25" s="5" t="s">
        <v>31</v>
      </c>
      <c r="R25" s="5" t="s">
        <v>30</v>
      </c>
      <c r="S25" s="5" t="s">
        <v>30</v>
      </c>
      <c r="T25" s="1"/>
    </row>
    <row r="26" spans="1:20" ht="87.75" customHeight="1">
      <c r="A26" s="1"/>
      <c r="B26" s="7" t="s">
        <v>51</v>
      </c>
      <c r="C26" s="7"/>
      <c r="D26" s="4">
        <v>50000</v>
      </c>
      <c r="E26" s="4">
        <v>50000</v>
      </c>
      <c r="F26" s="4">
        <v>0</v>
      </c>
      <c r="G26" s="4">
        <v>0</v>
      </c>
      <c r="H26" s="4">
        <v>50000</v>
      </c>
      <c r="I26" s="4">
        <v>50000</v>
      </c>
      <c r="J26" s="5" t="s">
        <v>30</v>
      </c>
      <c r="K26" s="5" t="s">
        <v>30</v>
      </c>
      <c r="L26" s="4">
        <v>0</v>
      </c>
      <c r="M26" s="4">
        <v>0</v>
      </c>
      <c r="N26" s="4">
        <v>50000</v>
      </c>
      <c r="O26" s="4">
        <v>50000</v>
      </c>
      <c r="P26" s="5" t="s">
        <v>31</v>
      </c>
      <c r="Q26" s="5" t="s">
        <v>31</v>
      </c>
      <c r="R26" s="5" t="s">
        <v>30</v>
      </c>
      <c r="S26" s="5" t="s">
        <v>30</v>
      </c>
      <c r="T26" s="1"/>
    </row>
    <row r="27" spans="1:20" ht="87.75" customHeight="1">
      <c r="A27" s="1"/>
      <c r="B27" s="7" t="s">
        <v>52</v>
      </c>
      <c r="C27" s="7"/>
      <c r="D27" s="4">
        <v>1802.33</v>
      </c>
      <c r="E27" s="4">
        <v>1802.33</v>
      </c>
      <c r="F27" s="4">
        <v>0</v>
      </c>
      <c r="G27" s="4">
        <v>0</v>
      </c>
      <c r="H27" s="4">
        <v>1802.33</v>
      </c>
      <c r="I27" s="4">
        <v>1802.33</v>
      </c>
      <c r="J27" s="5" t="s">
        <v>30</v>
      </c>
      <c r="K27" s="5" t="s">
        <v>30</v>
      </c>
      <c r="L27" s="4">
        <v>0</v>
      </c>
      <c r="M27" s="4">
        <v>0</v>
      </c>
      <c r="N27" s="4">
        <v>1802.33</v>
      </c>
      <c r="O27" s="4">
        <v>1802.33</v>
      </c>
      <c r="P27" s="5" t="s">
        <v>31</v>
      </c>
      <c r="Q27" s="5" t="s">
        <v>31</v>
      </c>
      <c r="R27" s="5" t="s">
        <v>30</v>
      </c>
      <c r="S27" s="5" t="s">
        <v>30</v>
      </c>
      <c r="T27" s="1"/>
    </row>
    <row r="28" spans="1:20" ht="87.75" customHeight="1">
      <c r="A28" s="1"/>
      <c r="B28" s="7" t="s">
        <v>53</v>
      </c>
      <c r="C28" s="7"/>
      <c r="D28" s="4">
        <v>32000</v>
      </c>
      <c r="E28" s="4">
        <v>32000</v>
      </c>
      <c r="F28" s="4">
        <v>0</v>
      </c>
      <c r="G28" s="4">
        <v>0</v>
      </c>
      <c r="H28" s="4">
        <v>32000</v>
      </c>
      <c r="I28" s="4">
        <v>32000</v>
      </c>
      <c r="J28" s="5" t="s">
        <v>30</v>
      </c>
      <c r="K28" s="5" t="s">
        <v>30</v>
      </c>
      <c r="L28" s="4">
        <v>0</v>
      </c>
      <c r="M28" s="4">
        <v>0</v>
      </c>
      <c r="N28" s="4">
        <v>32000</v>
      </c>
      <c r="O28" s="4">
        <v>32000</v>
      </c>
      <c r="P28" s="5" t="s">
        <v>31</v>
      </c>
      <c r="Q28" s="5" t="s">
        <v>31</v>
      </c>
      <c r="R28" s="5" t="s">
        <v>30</v>
      </c>
      <c r="S28" s="5" t="s">
        <v>30</v>
      </c>
      <c r="T28" s="1"/>
    </row>
    <row r="29" spans="1:20" ht="87.75" customHeight="1">
      <c r="A29" s="1"/>
      <c r="B29" s="7" t="s">
        <v>54</v>
      </c>
      <c r="C29" s="7"/>
      <c r="D29" s="4">
        <v>40000</v>
      </c>
      <c r="E29" s="4">
        <v>40000</v>
      </c>
      <c r="F29" s="4">
        <v>0</v>
      </c>
      <c r="G29" s="4">
        <v>0</v>
      </c>
      <c r="H29" s="4">
        <v>40000</v>
      </c>
      <c r="I29" s="4">
        <v>40000</v>
      </c>
      <c r="J29" s="5" t="s">
        <v>30</v>
      </c>
      <c r="K29" s="5" t="s">
        <v>30</v>
      </c>
      <c r="L29" s="4">
        <v>0</v>
      </c>
      <c r="M29" s="4">
        <v>0</v>
      </c>
      <c r="N29" s="4">
        <v>40000</v>
      </c>
      <c r="O29" s="4">
        <v>40000</v>
      </c>
      <c r="P29" s="5" t="s">
        <v>31</v>
      </c>
      <c r="Q29" s="5" t="s">
        <v>31</v>
      </c>
      <c r="R29" s="5" t="s">
        <v>30</v>
      </c>
      <c r="S29" s="5" t="s">
        <v>30</v>
      </c>
      <c r="T29" s="1"/>
    </row>
    <row r="30" spans="1:20" ht="87.75" customHeight="1">
      <c r="A30" s="1"/>
      <c r="B30" s="7" t="s">
        <v>55</v>
      </c>
      <c r="C30" s="7"/>
      <c r="D30" s="4">
        <v>12752.17</v>
      </c>
      <c r="E30" s="4">
        <v>12752.17</v>
      </c>
      <c r="F30" s="4">
        <v>0</v>
      </c>
      <c r="G30" s="4">
        <v>0</v>
      </c>
      <c r="H30" s="4">
        <v>12752.17</v>
      </c>
      <c r="I30" s="4">
        <v>12752.17</v>
      </c>
      <c r="J30" s="5" t="s">
        <v>30</v>
      </c>
      <c r="K30" s="5" t="s">
        <v>30</v>
      </c>
      <c r="L30" s="4">
        <v>0</v>
      </c>
      <c r="M30" s="4">
        <v>0</v>
      </c>
      <c r="N30" s="4">
        <v>12752.17</v>
      </c>
      <c r="O30" s="4">
        <v>12752.17</v>
      </c>
      <c r="P30" s="5" t="s">
        <v>31</v>
      </c>
      <c r="Q30" s="5" t="s">
        <v>31</v>
      </c>
      <c r="R30" s="5" t="s">
        <v>30</v>
      </c>
      <c r="S30" s="5" t="s">
        <v>30</v>
      </c>
      <c r="T30" s="1"/>
    </row>
    <row r="31" spans="1:20" ht="87.75" customHeight="1">
      <c r="A31" s="1"/>
      <c r="B31" s="7" t="s">
        <v>56</v>
      </c>
      <c r="C31" s="7"/>
      <c r="D31" s="4">
        <v>50000</v>
      </c>
      <c r="E31" s="4">
        <v>50000</v>
      </c>
      <c r="F31" s="4">
        <v>0</v>
      </c>
      <c r="G31" s="4">
        <v>0</v>
      </c>
      <c r="H31" s="4">
        <v>50000</v>
      </c>
      <c r="I31" s="4">
        <v>50000</v>
      </c>
      <c r="J31" s="5" t="s">
        <v>30</v>
      </c>
      <c r="K31" s="5" t="s">
        <v>30</v>
      </c>
      <c r="L31" s="4">
        <v>0</v>
      </c>
      <c r="M31" s="4">
        <v>0</v>
      </c>
      <c r="N31" s="4">
        <v>50000</v>
      </c>
      <c r="O31" s="4">
        <v>50000</v>
      </c>
      <c r="P31" s="5" t="s">
        <v>31</v>
      </c>
      <c r="Q31" s="5" t="s">
        <v>31</v>
      </c>
      <c r="R31" s="5" t="s">
        <v>30</v>
      </c>
      <c r="S31" s="5" t="s">
        <v>30</v>
      </c>
      <c r="T31" s="1"/>
    </row>
    <row r="32" spans="1:20" ht="87.75" customHeight="1">
      <c r="A32" s="1"/>
      <c r="B32" s="7" t="s">
        <v>57</v>
      </c>
      <c r="C32" s="7"/>
      <c r="D32" s="4">
        <v>1100000</v>
      </c>
      <c r="E32" s="4">
        <v>1100000</v>
      </c>
      <c r="F32" s="4">
        <v>1084268.52</v>
      </c>
      <c r="G32" s="4">
        <v>1084268.52</v>
      </c>
      <c r="H32" s="4">
        <v>15731.48</v>
      </c>
      <c r="I32" s="4">
        <v>15731.48</v>
      </c>
      <c r="J32" s="5" t="s">
        <v>58</v>
      </c>
      <c r="K32" s="5" t="s">
        <v>58</v>
      </c>
      <c r="L32" s="4">
        <v>0</v>
      </c>
      <c r="M32" s="4">
        <v>0</v>
      </c>
      <c r="N32" s="4">
        <v>1100000</v>
      </c>
      <c r="O32" s="4">
        <v>1100000</v>
      </c>
      <c r="P32" s="5" t="s">
        <v>30</v>
      </c>
      <c r="Q32" s="5" t="s">
        <v>30</v>
      </c>
      <c r="R32" s="5" t="s">
        <v>30</v>
      </c>
      <c r="S32" s="5" t="s">
        <v>30</v>
      </c>
      <c r="T32" s="1"/>
    </row>
    <row r="34" spans="4:19" ht="12.75">
      <c r="D34" s="6">
        <f>SUM(D11:D33)</f>
        <v>4892950.75</v>
      </c>
      <c r="E34" s="6">
        <f aca="true" t="shared" si="0" ref="E34:S34">SUM(E11:E33)</f>
        <v>4892950.75</v>
      </c>
      <c r="F34" s="6">
        <f t="shared" si="0"/>
        <v>3879709.3699999996</v>
      </c>
      <c r="G34" s="6">
        <f t="shared" si="0"/>
        <v>3771373.61</v>
      </c>
      <c r="H34" s="6">
        <f t="shared" si="0"/>
        <v>1013241.38</v>
      </c>
      <c r="I34" s="6">
        <f t="shared" si="0"/>
        <v>1121577.14</v>
      </c>
      <c r="J34" s="6">
        <f t="shared" si="0"/>
        <v>0</v>
      </c>
      <c r="K34" s="6">
        <f t="shared" si="0"/>
        <v>0</v>
      </c>
      <c r="L34" s="6">
        <f t="shared" si="0"/>
        <v>441146.52</v>
      </c>
      <c r="M34" s="6">
        <f t="shared" si="0"/>
        <v>441146.52</v>
      </c>
      <c r="N34" s="6">
        <f t="shared" si="0"/>
        <v>4451804.23</v>
      </c>
      <c r="O34" s="6">
        <f t="shared" si="0"/>
        <v>4451804.23</v>
      </c>
      <c r="P34" s="6">
        <f t="shared" si="0"/>
        <v>0</v>
      </c>
      <c r="Q34" s="6">
        <f t="shared" si="0"/>
        <v>0</v>
      </c>
      <c r="R34" s="6">
        <f t="shared" si="0"/>
        <v>0</v>
      </c>
      <c r="S34" s="6">
        <f t="shared" si="0"/>
        <v>0</v>
      </c>
    </row>
  </sheetData>
  <sheetProtection/>
  <mergeCells count="43">
    <mergeCell ref="B1:M1"/>
    <mergeCell ref="C2:G2"/>
    <mergeCell ref="I2:J2"/>
    <mergeCell ref="K2:M2"/>
    <mergeCell ref="C3:G3"/>
    <mergeCell ref="I3:J3"/>
    <mergeCell ref="K3:M3"/>
    <mergeCell ref="C4:G4"/>
    <mergeCell ref="C5:G5"/>
    <mergeCell ref="C6:G6"/>
    <mergeCell ref="C7:G7"/>
    <mergeCell ref="C8:G8"/>
    <mergeCell ref="B9:C10"/>
    <mergeCell ref="D9:E9"/>
    <mergeCell ref="F9:G9"/>
    <mergeCell ref="H9:I9"/>
    <mergeCell ref="J9:K9"/>
    <mergeCell ref="L9:M9"/>
    <mergeCell ref="N9:O9"/>
    <mergeCell ref="P9:Q9"/>
    <mergeCell ref="R9:S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7401575" right="0.787401575" top="0.984251969" bottom="0.9842519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Edition TWINS</cp:lastModifiedBy>
  <dcterms:created xsi:type="dcterms:W3CDTF">2019-11-26T11:40:11Z</dcterms:created>
  <dcterms:modified xsi:type="dcterms:W3CDTF">2019-11-26T15:06:23Z</dcterms:modified>
  <cp:category/>
  <cp:version/>
  <cp:contentType/>
  <cp:contentStatus/>
</cp:coreProperties>
</file>